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B169F07A-57FA-4CF4-8598-5747FB8CA70D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Mart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6" i="37" l="1"/>
  <c r="M7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<sst xmlns="http://schemas.openxmlformats.org/spreadsheetml/2006/main" count="28" uniqueCount="26">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</sst>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topLeftCell="B1" zoomScale="70" zoomScaleNormal="70" workbookViewId="0">
      <selection activeCell="C23" sqref="C23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87</v>
      </c>
      <c r="F4" s="12">
        <f t="shared" ref="F4:F11" si="0">(E4/$E$12)*1000</f>
        <v>1.5952180131284608</v>
      </c>
      <c r="G4" s="6">
        <v>62</v>
      </c>
      <c r="H4" s="6">
        <v>23</v>
      </c>
      <c r="I4" s="6">
        <v>0</v>
      </c>
      <c r="J4" s="6">
        <v>2</v>
      </c>
      <c r="K4" s="6">
        <v>0</v>
      </c>
      <c r="L4" s="13">
        <f>32/E4</f>
        <v>0.36781609195402298</v>
      </c>
      <c r="M4" s="12">
        <f t="shared" ref="M4:M11" si="1">IF($E$11=0,0,100*E4/E$11)</f>
        <v>17.647058823529413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216</v>
      </c>
      <c r="F5" s="12">
        <f t="shared" si="0"/>
        <v>3.9605412739741097</v>
      </c>
      <c r="G5" s="6">
        <v>130</v>
      </c>
      <c r="H5" s="6">
        <v>70</v>
      </c>
      <c r="I5" s="6">
        <v>0</v>
      </c>
      <c r="J5" s="6">
        <v>16</v>
      </c>
      <c r="K5" s="6">
        <v>0</v>
      </c>
      <c r="L5" s="13">
        <f>155/E5</f>
        <v>0.71759259259259256</v>
      </c>
      <c r="M5" s="12">
        <f t="shared" si="1"/>
        <v>43.81338742393509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3</v>
      </c>
      <c r="F6" s="12">
        <f t="shared" si="0"/>
        <v>5.5007517694084858E-2</v>
      </c>
      <c r="G6" s="6">
        <v>2</v>
      </c>
      <c r="H6" s="6">
        <v>1</v>
      </c>
      <c r="I6" s="6">
        <v>0</v>
      </c>
      <c r="J6" s="6">
        <v>0</v>
      </c>
      <c r="K6" s="6">
        <v>0</v>
      </c>
      <c r="L6" s="13">
        <f>155/E6</f>
        <v>51.666666666666664</v>
      </c>
      <c r="M6" s="12">
        <f t="shared" si="1"/>
        <v>0.60851926977687631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2</v>
      </c>
      <c r="F7" s="12">
        <f t="shared" si="0"/>
        <v>3.6671678462723241E-2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13">
        <f>155/E7</f>
        <v>77.5</v>
      </c>
      <c r="M7" s="12">
        <f t="shared" si="1"/>
        <v>0.40567951318458417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65</v>
      </c>
      <c r="F8" s="12">
        <f t="shared" si="0"/>
        <v>1.1918295500385054</v>
      </c>
      <c r="G8" s="6">
        <v>60</v>
      </c>
      <c r="H8" s="6">
        <v>5</v>
      </c>
      <c r="I8" s="6">
        <v>0</v>
      </c>
      <c r="J8" s="6">
        <v>0</v>
      </c>
      <c r="K8" s="6">
        <v>0</v>
      </c>
      <c r="L8" s="13">
        <f>2/E8</f>
        <v>3.0769230769230771E-2</v>
      </c>
      <c r="M8" s="12">
        <f t="shared" si="1"/>
        <v>13.184584178498985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101</v>
      </c>
      <c r="F9" s="12">
        <f t="shared" si="0"/>
        <v>1.8519197623675236</v>
      </c>
      <c r="G9" s="6">
        <v>80</v>
      </c>
      <c r="H9" s="6">
        <v>20</v>
      </c>
      <c r="I9" s="6">
        <v>0</v>
      </c>
      <c r="J9" s="6">
        <v>1</v>
      </c>
      <c r="K9" s="6">
        <v>0</v>
      </c>
      <c r="L9" s="13">
        <f>84/E9</f>
        <v>0.83168316831683164</v>
      </c>
      <c r="M9" s="12">
        <f t="shared" si="1"/>
        <v>20.4868154158215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19</v>
      </c>
      <c r="F10" s="12">
        <f t="shared" si="0"/>
        <v>0.34838094539587078</v>
      </c>
      <c r="G10" s="6">
        <v>5</v>
      </c>
      <c r="H10" s="6">
        <v>11</v>
      </c>
      <c r="I10" s="6">
        <v>2</v>
      </c>
      <c r="J10" s="6">
        <v>1</v>
      </c>
      <c r="K10" s="6">
        <v>0</v>
      </c>
      <c r="L10" s="13">
        <f>3/E10</f>
        <v>0.15789473684210525</v>
      </c>
      <c r="M10" s="12">
        <f t="shared" si="1"/>
        <v>3.8539553752535496</v>
      </c>
    </row>
    <row r="11" spans="2:13" ht="15" customHeight="1" x14ac:dyDescent="0.35">
      <c r="B11" s="4"/>
      <c r="C11" s="5"/>
      <c r="D11" s="5" t="s">
        <v>12</v>
      </c>
      <c r="E11" s="11">
        <f>SUM(E4:E10)</f>
        <v>493</v>
      </c>
      <c r="F11" s="12">
        <f t="shared" si="0"/>
        <v>9.0395687410612773</v>
      </c>
      <c r="G11" s="11">
        <f>SUM(G4:G10)</f>
        <v>341</v>
      </c>
      <c r="H11" s="11">
        <f>SUM(H4:H10)</f>
        <v>130</v>
      </c>
      <c r="I11" s="11">
        <f>SUM(I4:I10)</f>
        <v>2</v>
      </c>
      <c r="J11" s="11">
        <f>SUM(J4:J10)</f>
        <v>20</v>
      </c>
      <c r="K11" s="11">
        <f>SUM(K4:K10)</f>
        <v>0</v>
      </c>
      <c r="L11" s="13">
        <f>2/E11</f>
        <v>4.0567951318458417E-3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6">
        <v>54538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2025-05-02T12:01:14Z</dcterms:modified>
</cp:coreProperties>
</file>